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'Лист1'!$A$2:$I$6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<sst xmlns="http://schemas.openxmlformats.org/spreadsheetml/2006/main" count="27" uniqueCount="24">
  <si>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</si>
  <si>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 xml:space="preserve">Ед. изм.
</t>
  </si>
  <si>
    <t>Наименование Товара</t>
  </si>
  <si>
    <t>Количество</t>
  </si>
  <si>
    <t>шт.</t>
  </si>
  <si>
    <r>
      <t>Цена за единицу без учета НДС, (руб.)</t>
    </r>
    <r>
      <rPr>
        <b/>
        <sz val="12"/>
        <color indexed="10"/>
        <rFont val="Times New Roman"/>
        <family val="1"/>
      </rPr>
      <t xml:space="preserve"> c учетом доставки до г.Красноярск</t>
    </r>
  </si>
  <si>
    <r>
      <t>Цена за единицу с учетом НДС, (руб.)</t>
    </r>
    <r>
      <rPr>
        <b/>
        <sz val="12"/>
        <color indexed="10"/>
        <rFont val="Times New Roman"/>
        <family val="1"/>
      </rPr>
      <t xml:space="preserve"> c учетом доставки до г.Красноярск</t>
    </r>
  </si>
  <si>
    <r>
      <t xml:space="preserve">Всего без учета НДС (руб.) </t>
    </r>
    <r>
      <rPr>
        <b/>
        <sz val="12"/>
        <color indexed="10"/>
        <rFont val="Times New Roman"/>
        <family val="1"/>
      </rPr>
      <t>c учетом доставки до г.Красноярск</t>
    </r>
  </si>
  <si>
    <r>
      <t xml:space="preserve">Всего с учетом НДС (руб.) </t>
    </r>
    <r>
      <rPr>
        <b/>
        <sz val="12"/>
        <color indexed="10"/>
        <rFont val="Times New Roman"/>
        <family val="1"/>
      </rPr>
      <t>c учетом доставки до г.Красноярск</t>
    </r>
  </si>
  <si>
    <t>ADAM-5560KW-AE</t>
  </si>
  <si>
    <t>ADAM-5017-A3E</t>
  </si>
  <si>
    <t>ADAM-5056SO-AE</t>
  </si>
  <si>
    <t>ADAM-5051S-AE</t>
  </si>
  <si>
    <t>Программируемый контроллер с процессором Intel Atom Z510P,1 Гб DDR2, с отсеком 1хCF, разъемами 2хLAN,2xUSB 0,2 1xRS-485, 3xRS-232/485, 1xVGA,диапазон входного напряжения 12-24V DC, KW Multiprog</t>
  </si>
  <si>
    <t>Модуль аналогового ввода,8 каналов аналогового ввода, для контроллеров серии ADAM-5500</t>
  </si>
  <si>
    <t>Модуль дискретного вывода, 16 каналов дискретного вывода с изоляцией, индикация, для серии ADAM-5500</t>
  </si>
  <si>
    <t>Модуль дискретного вывода, 16 каналов дискретного ввода, 50 вольт, индикация, для серии ADAM-5500</t>
  </si>
  <si>
    <t>Описание товара</t>
  </si>
  <si>
    <t xml:space="preserve">Модуль ввода аналога ADAM-5017 8-ch
Технические характеристики
сертификация CE, FCC класс A
разъемная клеммная колодка (#14 ~ 22 AWG)
корпус ABS+PC
потребляемая мощность 1.25 Вт (макс.)
режим напряжения тока точности : ±0.1% или лучше
Настоящий режим: ±0.2% или аналы 8 (дифференциал, каждый канал
входного сопротивления : 800K Ω
 (встроенный 120 Ом. резистор для тока Вход) для текущего ввода)
диапазон 0 ~ 150 мВ, 0 ~ 500 МВ,
0 ~ 1 В, 0 ~ 5 В, 0 ~ 10
V, 0 ~ 15 V, ±150 mV, ±500
МВ, ±1 в, ±5 в, ±10 в,
±15 в, ±20 мА,
4 ~ 20 мА
разрешение 16 бит
высокий синфазный режим 200 В постоянного тока
Защита
защита от перенапряжения
напряжение изоляции 3000 В постоянного тока
</t>
  </si>
  <si>
    <t xml:space="preserve">16-канальный модуль дискретного вывода
сертификация CE, FCC класс A
разъемная винтовая клемма (# 14 ~ 22 AWG)
светодиодный индикатор: активный
потребляемая мощность 2,2 Вт (макс.)
релейный выход
DC: 30 V @ 5 A
сопротивление изоляции 1 ГОМ @ 500 В постоянного тока
 реле времени включения (типичное) 5 мс
время выключения реле (типичное) 5,6 м
</t>
  </si>
  <si>
    <t xml:space="preserve">16-канальный модуль дискретного ввода
Сертификация CE, FCC класс A 
разъемная винтовая клемма (# 14 ~ 28 AWG)
светодиодные индикаторы горят: активно
потребляемая мощность 0,8 Вт (макс.)
цифровой вход каналы 16
Входное напряжение 50 в макс.
логический уровень логический уровень 0: 3 в макс.
Логический уровень 1: 10 ~ 50 в
Защита
оптическая изоляция 2500 В постоянного тока
защита от перенапряжения 70 В постоянного тока
</t>
  </si>
  <si>
    <t>7-slot Micro PAC с процессором Intel Atom
процессор Intel Atom Z510P
количество  слотов 7 
 память 1 ГБ DDR2 SDRAM
1 Резервная батарея
1 карта CompactFlash (внутренняя, 4 ГБ)
операционная система Windows CE5. 0
часы реального времени 
сторожевой таймер
Control Software ADAM-5560CE: eVC and .NET libra ADAM-5560XPE: библиотека .NET
ADAM-5560KW: KW Multiprog (инструмент для разработки)
ProConOS (ядро среды выполнения)
Система связи
 Связь. Протокол Modbus / RTU и Modbus / TCP 2 x 10/100 Base-T w / RJ-45
4 X RS-485 / DB9
Защита изоляция 1.5 кВ связи RС-485  для COM1, COM3 и COM4
Изоляция 2.5 кв RС-485 для COM2
потребляемая мощность 17 Вт при 24 В постоянного тока (не включая модули ввода-вывода)
сертификация CE, FCC класс A
 разъемы 1 x RS-232/485 (COM1)
1 X RS-485 (COM2)
1 x RS-232/485 (COM3)
1 X RS-232/485 (COM4)
2 x USB 2.0 портов (мышь через USB-порты)
1 X VGA (разрешение 1024 x 768)
 размеры 355 x 110 x 75 мм
корпус ABS+PC
монтаж DIN-рейки, настенное крепление (панельное крепление)
Окружающая среда
влажность от 5% до 95%, без конденсации
 рабочая температура 0 ~ 55°C (32 ~ 131°F)
температура хранения -25 ~ 85°C (-13 ~ 185°F)</t>
  </si>
  <si>
    <t>Поставка материалов для проведения модернизации пропиточных линий №3,4 АСУТП</t>
  </si>
  <si>
    <t>Технические характеристики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</si>
</sst>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43" fontId="45" fillId="33" borderId="10" xfId="58" applyFont="1" applyFill="1" applyBorder="1" applyAlignment="1">
      <alignment horizontal="center" vertical="center" wrapText="1"/>
    </xf>
    <xf numFmtId="43" fontId="46" fillId="33" borderId="10" xfId="58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43" fontId="48" fillId="0" borderId="0" xfId="0" applyNumberFormat="1" applyFont="1" applyAlignment="1">
      <alignment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="55" zoomScaleNormal="55" zoomScalePageLayoutView="0" workbookViewId="0" topLeftCell="A1">
      <selection activeCell="J4" sqref="J4"/>
    </sheetView>
  </sheetViews>
  <sheetFormatPr defaultColWidth="9.140625" defaultRowHeight="15"/>
  <cols>
    <col min="2" max="2" width="28.8515625" style="0" customWidth="1"/>
    <col min="3" max="3" width="36.421875" style="0" customWidth="1"/>
    <col min="4" max="4" width="73.28125" style="0" customWidth="1"/>
    <col min="5" max="5" width="10.7109375" style="0" customWidth="1"/>
    <col min="6" max="6" width="20.421875" style="0" customWidth="1"/>
    <col min="7" max="7" width="36.421875" style="1" customWidth="1"/>
    <col min="8" max="8" width="35.140625" style="1" customWidth="1"/>
    <col min="9" max="9" width="32.7109375" style="1" customWidth="1"/>
    <col min="10" max="10" width="33.00390625" style="1" customWidth="1"/>
  </cols>
  <sheetData>
    <row r="1" spans="1:10" ht="52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3"/>
    </row>
    <row r="2" spans="1:10" ht="87" customHeight="1">
      <c r="A2" s="2" t="s">
        <v>0</v>
      </c>
      <c r="B2" s="2" t="s">
        <v>2</v>
      </c>
      <c r="C2" s="2" t="s">
        <v>17</v>
      </c>
      <c r="D2" s="2" t="s">
        <v>23</v>
      </c>
      <c r="E2" s="2" t="s">
        <v>1</v>
      </c>
      <c r="F2" s="2" t="s">
        <v>3</v>
      </c>
      <c r="G2" s="3" t="s">
        <v>5</v>
      </c>
      <c r="H2" s="3" t="s">
        <v>6</v>
      </c>
      <c r="I2" s="3" t="s">
        <v>7</v>
      </c>
      <c r="J2" s="14" t="s">
        <v>8</v>
      </c>
    </row>
    <row r="3" spans="1:10" s="7" customFormat="1" ht="390" customHeight="1">
      <c r="A3" s="6">
        <v>1</v>
      </c>
      <c r="B3" s="8" t="s">
        <v>9</v>
      </c>
      <c r="C3" s="8" t="s">
        <v>13</v>
      </c>
      <c r="D3" s="10" t="s">
        <v>21</v>
      </c>
      <c r="E3" s="4" t="s">
        <v>4</v>
      </c>
      <c r="F3" s="5">
        <v>6</v>
      </c>
      <c r="G3" s="11">
        <v>58894.09</v>
      </c>
      <c r="H3" s="11">
        <f>G3*1.2</f>
        <v>70672.908</v>
      </c>
      <c r="I3" s="11">
        <f>G3*F3</f>
        <v>353364.54</v>
      </c>
      <c r="J3" s="12">
        <f>I3*1.2</f>
        <v>424037.448</v>
      </c>
    </row>
    <row r="4" spans="1:10" s="7" customFormat="1" ht="281.25" customHeight="1">
      <c r="A4" s="6">
        <v>2</v>
      </c>
      <c r="B4" s="8" t="s">
        <v>10</v>
      </c>
      <c r="C4" s="8" t="s">
        <v>14</v>
      </c>
      <c r="D4" s="9" t="s">
        <v>18</v>
      </c>
      <c r="E4" s="4" t="s">
        <v>4</v>
      </c>
      <c r="F4" s="5">
        <v>6</v>
      </c>
      <c r="G4" s="11">
        <v>9029.2</v>
      </c>
      <c r="H4" s="11">
        <f>G4*1.2</f>
        <v>10835.04</v>
      </c>
      <c r="I4" s="11">
        <f>G4*F4</f>
        <v>54175.200000000004</v>
      </c>
      <c r="J4" s="12">
        <f>I4*1.2</f>
        <v>65010.240000000005</v>
      </c>
    </row>
    <row r="5" spans="1:10" s="7" customFormat="1" ht="136.5" customHeight="1">
      <c r="A5" s="6">
        <v>3</v>
      </c>
      <c r="B5" s="8" t="s">
        <v>11</v>
      </c>
      <c r="C5" s="8" t="s">
        <v>15</v>
      </c>
      <c r="D5" s="9" t="s">
        <v>19</v>
      </c>
      <c r="E5" s="4" t="s">
        <v>4</v>
      </c>
      <c r="F5" s="5">
        <v>12</v>
      </c>
      <c r="G5" s="11">
        <v>5427.22</v>
      </c>
      <c r="H5" s="11">
        <f>G5*1.2</f>
        <v>6512.664</v>
      </c>
      <c r="I5" s="11">
        <f>G5*F5</f>
        <v>65126.64</v>
      </c>
      <c r="J5" s="12">
        <f>F5*H5</f>
        <v>78151.968</v>
      </c>
    </row>
    <row r="6" spans="1:10" s="7" customFormat="1" ht="165.75">
      <c r="A6" s="6">
        <v>4</v>
      </c>
      <c r="B6" s="8" t="s">
        <v>12</v>
      </c>
      <c r="C6" s="8" t="s">
        <v>16</v>
      </c>
      <c r="D6" s="9" t="s">
        <v>20</v>
      </c>
      <c r="E6" s="4" t="s">
        <v>4</v>
      </c>
      <c r="F6" s="5">
        <v>12</v>
      </c>
      <c r="G6" s="11">
        <v>4583</v>
      </c>
      <c r="H6" s="11">
        <f>G6*1.2</f>
        <v>5499.599999999999</v>
      </c>
      <c r="I6" s="11">
        <f>G6*F6</f>
        <v>54996</v>
      </c>
      <c r="J6" s="12">
        <f>I6*1.2</f>
        <v>65995.2</v>
      </c>
    </row>
    <row r="7" spans="7:10" ht="31.5" customHeight="1">
      <c r="G7"/>
      <c r="H7"/>
      <c r="I7" s="15">
        <f>SUM(I3:I6)</f>
        <v>527662.38</v>
      </c>
      <c r="J7" s="15">
        <f>SUM(J3:J6)</f>
        <v>633194.8559999999</v>
      </c>
    </row>
    <row r="8" spans="7:10" ht="15">
      <c r="G8"/>
      <c r="H8"/>
      <c r="J8"/>
    </row>
    <row r="9" spans="7:10" ht="15">
      <c r="G9"/>
      <c r="H9"/>
      <c r="I9"/>
      <c r="J9"/>
    </row>
    <row r="10" spans="7:10" ht="15">
      <c r="G10"/>
      <c r="H10"/>
      <c r="I10"/>
      <c r="J10"/>
    </row>
    <row r="11" spans="7:10" ht="15">
      <c r="G11"/>
      <c r="H11"/>
      <c r="I11"/>
      <c r="J11"/>
    </row>
    <row r="12" spans="7:10" ht="15">
      <c r="G12"/>
      <c r="H12"/>
      <c r="I12"/>
      <c r="J12"/>
    </row>
    <row r="13" spans="7:10" ht="15">
      <c r="G13"/>
      <c r="H13"/>
      <c r="I13"/>
      <c r="J13"/>
    </row>
    <row r="14" spans="7:10" ht="15">
      <c r="G14"/>
      <c r="H14"/>
      <c r="I14"/>
      <c r="J14"/>
    </row>
    <row r="15" spans="7:10" ht="15">
      <c r="G15"/>
      <c r="H15"/>
      <c r="I15"/>
      <c r="J15"/>
    </row>
    <row r="16" spans="7:10" ht="15">
      <c r="G16"/>
      <c r="H16"/>
      <c r="I16"/>
      <c r="J16"/>
    </row>
    <row r="17" spans="7:10" ht="15">
      <c r="G17"/>
      <c r="H17"/>
      <c r="I17"/>
      <c r="J17"/>
    </row>
    <row r="18" spans="7:10" ht="15">
      <c r="G18"/>
      <c r="H18"/>
      <c r="I18"/>
      <c r="J18"/>
    </row>
    <row r="19" spans="7:10" ht="15">
      <c r="G19"/>
      <c r="H19"/>
      <c r="I19"/>
      <c r="J19"/>
    </row>
    <row r="20" spans="7:10" ht="15">
      <c r="G20"/>
      <c r="H20"/>
      <c r="I20"/>
      <c r="J20"/>
    </row>
    <row r="21" spans="7:10" ht="15">
      <c r="G21"/>
      <c r="H21"/>
      <c r="I21"/>
      <c r="J21"/>
    </row>
    <row r="22" spans="7:10" ht="15">
      <c r="G22"/>
      <c r="H22"/>
      <c r="I22"/>
      <c r="J22"/>
    </row>
    <row r="23" spans="7:10" ht="15">
      <c r="G23"/>
      <c r="H23"/>
      <c r="I23"/>
      <c r="J23"/>
    </row>
    <row r="24" spans="7:10" ht="15">
      <c r="G24"/>
      <c r="H24"/>
      <c r="I24"/>
      <c r="J24"/>
    </row>
    <row r="25" spans="7:10" ht="15">
      <c r="G25"/>
      <c r="H25"/>
      <c r="I25"/>
      <c r="J25"/>
    </row>
    <row r="26" spans="7:10" ht="15">
      <c r="G26"/>
      <c r="H26"/>
      <c r="I26"/>
      <c r="J26"/>
    </row>
    <row r="27" spans="7:10" ht="15">
      <c r="G27"/>
      <c r="H27"/>
      <c r="I27"/>
      <c r="J27"/>
    </row>
    <row r="28" spans="7:10" ht="15">
      <c r="G28"/>
      <c r="H28"/>
      <c r="I28"/>
      <c r="J28"/>
    </row>
    <row r="29" spans="7:10" ht="15">
      <c r="G29"/>
      <c r="H29"/>
      <c r="I29"/>
      <c r="J29"/>
    </row>
    <row r="30" spans="7:10" ht="15">
      <c r="G30"/>
      <c r="H30"/>
      <c r="I30"/>
      <c r="J30"/>
    </row>
    <row r="31" spans="7:10" ht="15">
      <c r="G31"/>
      <c r="H31"/>
      <c r="I31"/>
      <c r="J31"/>
    </row>
    <row r="32" spans="7:10" ht="15">
      <c r="G32"/>
      <c r="H32"/>
      <c r="I32"/>
      <c r="J32"/>
    </row>
    <row r="33" spans="7:10" ht="15">
      <c r="G33"/>
      <c r="H33"/>
      <c r="I33"/>
      <c r="J33"/>
    </row>
    <row r="34" spans="7:10" ht="15">
      <c r="G34"/>
      <c r="H34"/>
      <c r="I34"/>
      <c r="J34"/>
    </row>
    <row r="35" spans="7:10" ht="15">
      <c r="G35"/>
      <c r="H35"/>
      <c r="I35"/>
      <c r="J35"/>
    </row>
    <row r="36" spans="7:10" ht="15">
      <c r="G36"/>
      <c r="H36"/>
      <c r="I36"/>
      <c r="J36"/>
    </row>
    <row r="37" spans="7:10" ht="15">
      <c r="G37"/>
      <c r="H37"/>
      <c r="I37"/>
      <c r="J37"/>
    </row>
    <row r="38" spans="7:10" ht="15">
      <c r="G38"/>
      <c r="H38"/>
      <c r="I38"/>
      <c r="J38"/>
    </row>
    <row r="39" spans="7:10" ht="15">
      <c r="G39"/>
      <c r="H39"/>
      <c r="I39"/>
      <c r="J39"/>
    </row>
    <row r="40" spans="7:10" ht="15">
      <c r="G40"/>
      <c r="H40"/>
      <c r="I40"/>
      <c r="J40"/>
    </row>
    <row r="41" spans="7:10" ht="15">
      <c r="G41"/>
      <c r="H41"/>
      <c r="I41"/>
      <c r="J41"/>
    </row>
    <row r="42" spans="7:10" ht="15">
      <c r="G42"/>
      <c r="H42"/>
      <c r="I42"/>
      <c r="J42"/>
    </row>
    <row r="43" spans="7:10" ht="15">
      <c r="G43"/>
      <c r="H43"/>
      <c r="I43"/>
      <c r="J43"/>
    </row>
    <row r="44" spans="7:10" ht="15">
      <c r="G44"/>
      <c r="H44"/>
      <c r="I44"/>
      <c r="J44"/>
    </row>
    <row r="45" spans="7:10" ht="15">
      <c r="G45"/>
      <c r="H45"/>
      <c r="I45"/>
      <c r="J45"/>
    </row>
    <row r="46" spans="7:10" ht="15">
      <c r="G46"/>
      <c r="H46"/>
      <c r="I46"/>
      <c r="J46"/>
    </row>
    <row r="47" spans="7:10" ht="15">
      <c r="G47"/>
      <c r="H47"/>
      <c r="I47"/>
      <c r="J47"/>
    </row>
    <row r="48" spans="7:10" ht="15">
      <c r="G48"/>
      <c r="H48"/>
      <c r="I48"/>
      <c r="J48"/>
    </row>
    <row r="49" spans="7:10" ht="15">
      <c r="G49"/>
      <c r="H49"/>
      <c r="I49"/>
      <c r="J49"/>
    </row>
    <row r="50" spans="7:10" ht="15">
      <c r="G50"/>
      <c r="H50"/>
      <c r="I50"/>
      <c r="J50"/>
    </row>
    <row r="51" spans="7:10" ht="15">
      <c r="G51"/>
      <c r="H51"/>
      <c r="I51"/>
      <c r="J51"/>
    </row>
    <row r="52" spans="7:10" ht="15">
      <c r="G52"/>
      <c r="H52"/>
      <c r="I52"/>
      <c r="J52"/>
    </row>
    <row r="53" spans="7:10" ht="15">
      <c r="G53"/>
      <c r="H53"/>
      <c r="I53"/>
      <c r="J53"/>
    </row>
    <row r="54" spans="7:10" ht="15">
      <c r="G54"/>
      <c r="H54"/>
      <c r="I54"/>
      <c r="J54"/>
    </row>
    <row r="55" spans="7:10" ht="15">
      <c r="G55"/>
      <c r="H55"/>
      <c r="I55"/>
      <c r="J55"/>
    </row>
    <row r="56" spans="7:10" ht="15">
      <c r="G56"/>
      <c r="H56"/>
      <c r="I56"/>
      <c r="J56"/>
    </row>
    <row r="57" spans="7:10" ht="15">
      <c r="G57"/>
      <c r="H57"/>
      <c r="I57"/>
      <c r="J57"/>
    </row>
    <row r="58" spans="7:10" ht="15">
      <c r="G58"/>
      <c r="H58"/>
      <c r="I58"/>
      <c r="J58"/>
    </row>
    <row r="59" spans="7:10" ht="15">
      <c r="G59"/>
      <c r="H59"/>
      <c r="I59"/>
      <c r="J59"/>
    </row>
    <row r="60" spans="7:10" ht="15">
      <c r="G60"/>
      <c r="H60"/>
      <c r="I60"/>
      <c r="J60"/>
    </row>
    <row r="61" spans="7:10" ht="15">
      <c r="G61"/>
      <c r="H61"/>
      <c r="I61"/>
      <c r="J61"/>
    </row>
    <row r="62" spans="7:10" ht="15">
      <c r="G62"/>
      <c r="H62"/>
      <c r="I62"/>
      <c r="J62"/>
    </row>
    <row r="63" spans="7:10" ht="15">
      <c r="G63"/>
      <c r="H63"/>
      <c r="I63"/>
      <c r="J63"/>
    </row>
    <row r="64" spans="7:10" ht="15">
      <c r="G64"/>
      <c r="H64"/>
      <c r="I64"/>
      <c r="J64"/>
    </row>
    <row r="65" spans="7:10" ht="15">
      <c r="G65"/>
      <c r="H65"/>
      <c r="I65"/>
      <c r="J65"/>
    </row>
    <row r="66" spans="7:10" ht="15">
      <c r="G66"/>
      <c r="H66"/>
      <c r="I66"/>
      <c r="J66"/>
    </row>
    <row r="67" spans="7:10" ht="15">
      <c r="G67"/>
      <c r="H67"/>
      <c r="I67"/>
      <c r="J67"/>
    </row>
    <row r="68" spans="7:10" ht="15">
      <c r="G68"/>
      <c r="H68"/>
      <c r="I68"/>
      <c r="J68"/>
    </row>
    <row r="69" spans="7:10" ht="15">
      <c r="G69"/>
      <c r="H69"/>
      <c r="I69"/>
      <c r="J69"/>
    </row>
    <row r="70" spans="7:10" ht="15">
      <c r="G70"/>
      <c r="H70"/>
      <c r="I70"/>
      <c r="J70"/>
    </row>
    <row r="71" spans="7:10" ht="15">
      <c r="G71"/>
      <c r="H71"/>
      <c r="I71"/>
      <c r="J71"/>
    </row>
    <row r="72" spans="7:10" ht="15">
      <c r="G72"/>
      <c r="H72"/>
      <c r="I72"/>
      <c r="J72"/>
    </row>
    <row r="73" spans="7:10" ht="15">
      <c r="G73"/>
      <c r="H73"/>
      <c r="I73"/>
      <c r="J73"/>
    </row>
    <row r="74" spans="7:10" ht="15">
      <c r="G74"/>
      <c r="H74"/>
      <c r="I74"/>
      <c r="J74"/>
    </row>
    <row r="75" spans="7:10" ht="15">
      <c r="G75"/>
      <c r="H75"/>
      <c r="I75"/>
      <c r="J75"/>
    </row>
    <row r="76" spans="7:10" ht="15">
      <c r="G76"/>
      <c r="H76"/>
      <c r="I76"/>
      <c r="J76"/>
    </row>
    <row r="77" spans="7:10" ht="15">
      <c r="G77"/>
      <c r="H77"/>
      <c r="I77"/>
      <c r="J77"/>
    </row>
    <row r="78" spans="7:10" ht="15">
      <c r="G78"/>
      <c r="H78"/>
      <c r="I78"/>
      <c r="J78"/>
    </row>
    <row r="79" spans="7:10" ht="15">
      <c r="G79"/>
      <c r="H79"/>
      <c r="I79"/>
      <c r="J79"/>
    </row>
    <row r="80" spans="7:10" ht="15">
      <c r="G80"/>
      <c r="H80"/>
      <c r="I80"/>
      <c r="J80"/>
    </row>
    <row r="81" spans="7:10" ht="15">
      <c r="G81"/>
      <c r="H81"/>
      <c r="I81"/>
      <c r="J81"/>
    </row>
    <row r="82" spans="7:10" ht="15">
      <c r="G82"/>
      <c r="H82"/>
      <c r="I82"/>
      <c r="J82"/>
    </row>
    <row r="83" spans="7:10" ht="15">
      <c r="G83"/>
      <c r="H83"/>
      <c r="I83"/>
      <c r="J83"/>
    </row>
    <row r="84" spans="7:10" ht="15">
      <c r="G84"/>
      <c r="H84"/>
      <c r="I84"/>
      <c r="J84"/>
    </row>
    <row r="85" spans="7:10" ht="15">
      <c r="G85"/>
      <c r="H85"/>
      <c r="I85"/>
      <c r="J85"/>
    </row>
    <row r="86" spans="7:10" ht="15">
      <c r="G86"/>
      <c r="H86"/>
      <c r="I86"/>
      <c r="J86"/>
    </row>
    <row r="87" spans="7:10" ht="15">
      <c r="G87"/>
      <c r="H87"/>
      <c r="I87"/>
      <c r="J87"/>
    </row>
    <row r="88" spans="7:10" ht="15">
      <c r="G88"/>
      <c r="H88"/>
      <c r="I88"/>
      <c r="J88"/>
    </row>
    <row r="89" spans="7:10" ht="15">
      <c r="G89"/>
      <c r="H89"/>
      <c r="I89"/>
      <c r="J89"/>
    </row>
    <row r="90" spans="7:10" ht="15">
      <c r="G90"/>
      <c r="H90"/>
      <c r="I90"/>
      <c r="J90"/>
    </row>
    <row r="91" spans="7:10" ht="15">
      <c r="G91"/>
      <c r="H91"/>
      <c r="I91"/>
      <c r="J91"/>
    </row>
    <row r="92" spans="7:10" ht="15">
      <c r="G92"/>
      <c r="H92"/>
      <c r="I92"/>
      <c r="J92"/>
    </row>
    <row r="93" spans="7:10" ht="15">
      <c r="G93"/>
      <c r="H93"/>
      <c r="I93"/>
      <c r="J93"/>
    </row>
    <row r="94" spans="7:10" ht="15">
      <c r="G94"/>
      <c r="H94"/>
      <c r="I94"/>
      <c r="J94"/>
    </row>
    <row r="95" spans="7:10" ht="15">
      <c r="G95"/>
      <c r="H95"/>
      <c r="I95"/>
      <c r="J95"/>
    </row>
    <row r="96" spans="7:10" ht="15">
      <c r="G96"/>
      <c r="H96"/>
      <c r="I96"/>
      <c r="J96"/>
    </row>
    <row r="97" spans="7:10" ht="15">
      <c r="G97"/>
      <c r="H97"/>
      <c r="I97"/>
      <c r="J97"/>
    </row>
    <row r="98" spans="7:10" ht="15">
      <c r="G98"/>
      <c r="H98"/>
      <c r="I98"/>
      <c r="J98"/>
    </row>
    <row r="99" spans="7:10" ht="15">
      <c r="G99"/>
      <c r="H99"/>
      <c r="I99"/>
      <c r="J99"/>
    </row>
    <row r="100" spans="7:10" ht="15">
      <c r="G100"/>
      <c r="H100"/>
      <c r="I100"/>
      <c r="J100"/>
    </row>
    <row r="101" spans="7:10" ht="15">
      <c r="G101"/>
      <c r="H101"/>
      <c r="I101"/>
      <c r="J101"/>
    </row>
    <row r="102" spans="7:10" ht="15">
      <c r="G102"/>
      <c r="H102"/>
      <c r="I102"/>
      <c r="J102"/>
    </row>
    <row r="103" spans="7:10" ht="15">
      <c r="G103"/>
      <c r="H103"/>
      <c r="I103"/>
      <c r="J103"/>
    </row>
    <row r="104" spans="7:10" ht="15">
      <c r="G104"/>
      <c r="H104"/>
      <c r="I104"/>
      <c r="J104"/>
    </row>
    <row r="105" spans="7:10" ht="15">
      <c r="G105"/>
      <c r="H105"/>
      <c r="I105"/>
      <c r="J105"/>
    </row>
    <row r="106" spans="7:10" ht="15">
      <c r="G106"/>
      <c r="H106"/>
      <c r="I106"/>
      <c r="J106"/>
    </row>
    <row r="107" spans="7:10" ht="15">
      <c r="G107"/>
      <c r="H107"/>
      <c r="I107"/>
      <c r="J107"/>
    </row>
    <row r="108" spans="7:10" ht="15">
      <c r="G108"/>
      <c r="H108"/>
      <c r="I108"/>
      <c r="J108"/>
    </row>
    <row r="109" spans="7:10" ht="15">
      <c r="G109"/>
      <c r="H109"/>
      <c r="I109"/>
      <c r="J109"/>
    </row>
    <row r="110" spans="7:10" ht="15">
      <c r="G110"/>
      <c r="H110"/>
      <c r="I110"/>
      <c r="J110"/>
    </row>
    <row r="111" spans="7:10" ht="15">
      <c r="G111"/>
      <c r="H111"/>
      <c r="I111"/>
      <c r="J111"/>
    </row>
  </sheetData>
  <sheetProtection/>
  <autoFilter ref="A2:I6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2019-09-20T00:38:12Z</dcterms:modified>
  <cp:category/>
  <cp:version/>
  <cp:contentType/>
  <cp:contentStatus/>
</cp:coreProperties>
</file>